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2"/>
  </bookViews>
  <sheets>
    <sheet name="SVM" sheetId="2" r:id="rId1"/>
    <sheet name="SPJ" sheetId="3" r:id="rId2"/>
    <sheet name="VYB" sheetId="4" r:id="rId3"/>
    <sheet name="MND" sheetId="5" r:id="rId4"/>
    <sheet name="UMShirole" sheetId="6" r:id="rId5"/>
    <sheet name="SDChaure" sheetId="7" r:id="rId6"/>
  </sheets>
  <calcPr calcId="144525"/>
</workbook>
</file>

<file path=xl/calcChain.xml><?xml version="1.0" encoding="utf-8"?>
<calcChain xmlns="http://schemas.openxmlformats.org/spreadsheetml/2006/main">
  <c r="C17" i="7" l="1"/>
  <c r="C15" i="7"/>
  <c r="C13" i="7"/>
  <c r="C11" i="7"/>
  <c r="C9" i="7"/>
  <c r="C18" i="6"/>
  <c r="C16" i="6"/>
  <c r="C14" i="6"/>
  <c r="C12" i="6"/>
  <c r="C10" i="6"/>
  <c r="C17" i="5"/>
  <c r="C15" i="5"/>
  <c r="C13" i="5"/>
  <c r="C11" i="5"/>
  <c r="C9" i="5"/>
  <c r="C18" i="4"/>
  <c r="C16" i="4"/>
  <c r="C14" i="4"/>
  <c r="C12" i="4"/>
  <c r="C10" i="4"/>
  <c r="C17" i="3"/>
  <c r="C15" i="3"/>
  <c r="C13" i="3"/>
  <c r="C11" i="3"/>
  <c r="C9" i="3"/>
  <c r="C18" i="2"/>
  <c r="C16" i="2"/>
  <c r="C14" i="2"/>
  <c r="C12" i="2"/>
  <c r="C10" i="2"/>
  <c r="C18" i="7"/>
  <c r="C16" i="7"/>
  <c r="C14" i="7"/>
  <c r="C12" i="7"/>
  <c r="C10" i="7"/>
  <c r="C17" i="6"/>
  <c r="C15" i="6"/>
  <c r="C13" i="6"/>
  <c r="C11" i="6"/>
  <c r="C9" i="6"/>
  <c r="C18" i="5"/>
  <c r="C16" i="5"/>
  <c r="C14" i="5"/>
  <c r="C12" i="5"/>
  <c r="C10" i="5"/>
  <c r="C17" i="4"/>
  <c r="C15" i="4"/>
  <c r="C13" i="4"/>
  <c r="C11" i="4"/>
  <c r="C9" i="4"/>
  <c r="C18" i="3"/>
  <c r="C16" i="3"/>
  <c r="C14" i="3"/>
  <c r="C12" i="3"/>
  <c r="C10" i="3"/>
  <c r="C17" i="2"/>
  <c r="C15" i="2"/>
  <c r="C13" i="2"/>
  <c r="C11" i="2"/>
  <c r="C9" i="2"/>
  <c r="D9" i="2" l="1"/>
  <c r="C19" i="2"/>
  <c r="D19" i="2" s="1"/>
  <c r="D11" i="2"/>
  <c r="D13" i="2"/>
  <c r="D15" i="2"/>
  <c r="D17" i="2"/>
  <c r="D10" i="3"/>
  <c r="D12" i="3"/>
  <c r="D14" i="3"/>
  <c r="D16" i="3"/>
  <c r="D18" i="3"/>
  <c r="D9" i="4"/>
  <c r="C19" i="4"/>
  <c r="D19" i="4" s="1"/>
  <c r="D11" i="4"/>
  <c r="D13" i="4"/>
  <c r="D15" i="4"/>
  <c r="D17" i="4"/>
  <c r="D10" i="5"/>
  <c r="D12" i="5"/>
  <c r="D14" i="5"/>
  <c r="D16" i="5"/>
  <c r="D18" i="5"/>
  <c r="D9" i="6"/>
  <c r="C19" i="6"/>
  <c r="D19" i="6" s="1"/>
  <c r="D11" i="6"/>
  <c r="D13" i="6"/>
  <c r="D15" i="6"/>
  <c r="D17" i="6"/>
  <c r="D10" i="7"/>
  <c r="D12" i="7"/>
  <c r="D14" i="7"/>
  <c r="D16" i="7"/>
  <c r="D18" i="7"/>
  <c r="D10" i="2"/>
  <c r="D12" i="2"/>
  <c r="D14" i="2"/>
  <c r="D16" i="2"/>
  <c r="D18" i="2"/>
  <c r="D9" i="3"/>
  <c r="C19" i="3"/>
  <c r="D19" i="3" s="1"/>
  <c r="D11" i="3"/>
  <c r="D13" i="3"/>
  <c r="D15" i="3"/>
  <c r="D17" i="3"/>
  <c r="D10" i="4"/>
  <c r="D12" i="4"/>
  <c r="D14" i="4"/>
  <c r="D16" i="4"/>
  <c r="D18" i="4"/>
  <c r="D9" i="5"/>
  <c r="C19" i="5"/>
  <c r="D19" i="5" s="1"/>
  <c r="D11" i="5"/>
  <c r="D13" i="5"/>
  <c r="D15" i="5"/>
  <c r="D17" i="5"/>
  <c r="D10" i="6"/>
  <c r="D12" i="6"/>
  <c r="D14" i="6"/>
  <c r="D16" i="6"/>
  <c r="D18" i="6"/>
  <c r="D9" i="7"/>
  <c r="C19" i="7"/>
  <c r="D19" i="7" s="1"/>
  <c r="D11" i="7"/>
  <c r="D13" i="7"/>
  <c r="D15" i="7"/>
  <c r="D17" i="7"/>
</calcChain>
</file>

<file path=xl/sharedStrings.xml><?xml version="1.0" encoding="utf-8"?>
<sst xmlns="http://schemas.openxmlformats.org/spreadsheetml/2006/main" count="150" uniqueCount="39">
  <si>
    <t xml:space="preserve">       Jawahar Education Society's</t>
  </si>
  <si>
    <t xml:space="preserve">                    A. C. Patil College of Engineering, Kharghar, Navi Mumbai.</t>
  </si>
  <si>
    <t>Department  of Information Technology</t>
  </si>
  <si>
    <t xml:space="preserve">                        Academic Year 2018-19(Odd Sem)                        </t>
  </si>
  <si>
    <t>Mid Semester Feedback  Report</t>
  </si>
  <si>
    <t>Sem:- III</t>
  </si>
  <si>
    <t>Subject:-</t>
  </si>
  <si>
    <t>JPL</t>
  </si>
  <si>
    <t>PCOM</t>
  </si>
  <si>
    <t>Sr. No.</t>
  </si>
  <si>
    <t>Title</t>
  </si>
  <si>
    <t xml:space="preserve">Average </t>
  </si>
  <si>
    <t>Percentage</t>
  </si>
  <si>
    <t>Teaching Skill and methodology</t>
  </si>
  <si>
    <t xml:space="preserve"> 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</si>
  <si>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</si>
  <si>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</si>
  <si>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</si>
  <si>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 xml:space="preserve"> Provides helpful comments on University papers and exams</t>
  </si>
  <si>
    <t>Command on Communication and audibility</t>
  </si>
  <si>
    <t xml:space="preserve"> 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</si>
  <si>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</si>
  <si>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</si>
  <si>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</si>
  <si>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        Subject Teacher                                Head of Department                                  Principal</t>
  </si>
  <si>
    <t xml:space="preserve">           Subject Teacher                                   Head of Department                                  Principal</t>
  </si>
  <si>
    <t xml:space="preserve">       Prof.S.V.Mujumdar                         Dr. (Mrs.) S. S. Chaudhari                        Dr.D.G.Borse</t>
  </si>
  <si>
    <t xml:space="preserve">          Mrs. S. P. Joshi                                 Dr. (Mrs.) S. S. Chaudhari                        Dr.D.G.Borse</t>
  </si>
  <si>
    <t>DSA</t>
  </si>
  <si>
    <t>LD</t>
  </si>
  <si>
    <t>DBMS</t>
  </si>
  <si>
    <t xml:space="preserve">        Subject Teacher                                      Head of Department                                  Principal</t>
  </si>
  <si>
    <t xml:space="preserve">        Mrs.V. Y. Bhole                                 Dr. (Mrs.) S. S. Chaudhari                        Dr.D.G.Borse</t>
  </si>
  <si>
    <t xml:space="preserve">        Subject Teacher                                         Head of Department                                  Principal</t>
  </si>
  <si>
    <t xml:space="preserve">      Mrs. M. N. Deore                                 Dr. (Mrs.) S. S. Chaudhari                            Dr.D.G.Borse</t>
  </si>
  <si>
    <t xml:space="preserve">      Mrs. U. M. Shirole                                 Dr. (Mrs.) S. S. Chaudhari                            Dr.D.G.Borse</t>
  </si>
  <si>
    <t xml:space="preserve">                    A. C. Patil College of Engineering, Kharghar, Navi Mumbai. </t>
  </si>
  <si>
    <t>M-III</t>
  </si>
  <si>
    <t xml:space="preserve">        Mr. S. D. Chaure                                 Dr. (Mrs.) S. S. Chaudhari                            Dr.D.G.Borse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</si>
</sst>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0"/>
      <color rgb="FF000000"/>
      <name val="Arial"/>
    </font>
    <font>
      <b/>
      <sz val="18"/>
      <name val="Times New Roman"/>
    </font>
    <font>
      <sz val="10"/>
      <name val="Arial"/>
    </font>
    <font>
      <sz val="18"/>
      <name val="Times New Roman"/>
    </font>
    <font>
      <sz val="18"/>
      <color rgb="FF000000"/>
      <name val="Times New Roman"/>
    </font>
    <font>
      <b/>
      <sz val="1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2" fillId="0" borderId="1" xfId="0" applyNumberFormat="1" applyFont="1" applyBorder="1" applyAlignment="1"/>
    <xf numFmtId="165" fontId="2" fillId="0" borderId="1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/>
    <xf numFmtId="2" fontId="3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3" fillId="0" borderId="3" xfId="0" applyFont="1" applyBorder="1" applyAlignment="1"/>
    <xf numFmtId="0" fontId="2" fillId="0" borderId="2" xfId="0" applyFont="1" applyBorder="1" applyAlignment="1"/>
    <xf numFmtId="0" fontId="1" fillId="0" borderId="3" xfId="0" applyFont="1" applyBorder="1" applyAlignment="1"/>
    <xf numFmtId="0" fontId="2" fillId="0" borderId="0" xfId="0" applyFont="1" applyAlignment="1"/>
    <xf numFmtId="0" fontId="5" fillId="0" borderId="4" xfId="0" applyFont="1" applyBorder="1" applyAlignment="1"/>
    <xf numFmtId="0" fontId="2" fillId="0" borderId="4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0"/>
  <sheetViews>
    <sheetView workbookViewId="0">
      <selection sqref="A1:E1"/>
    </sheetView>
  </sheetViews>
  <sheetFormatPr defaultColWidth="14.42578125" defaultRowHeight="15.75" customHeight="1" x14ac:dyDescent="0.2"/>
  <cols>
    <col min="2" max="2" width="59.7109375" customWidth="1"/>
    <col min="3" max="3" width="19.85546875" customWidth="1"/>
    <col min="4" max="4" width="21.7109375" customWidth="1"/>
  </cols>
  <sheetData>
    <row r="1" spans="1:10" ht="15.75" customHeight="1" x14ac:dyDescent="0.3">
      <c r="A1" s="21" t="s">
        <v>0</v>
      </c>
      <c r="B1" s="22"/>
      <c r="C1" s="22"/>
      <c r="D1" s="22"/>
      <c r="E1" s="22"/>
      <c r="F1" s="2"/>
      <c r="G1" s="2"/>
      <c r="H1" s="2"/>
      <c r="I1" s="2"/>
    </row>
    <row r="2" spans="1:10" ht="15.75" customHeight="1" x14ac:dyDescent="0.3">
      <c r="A2" s="21" t="s">
        <v>1</v>
      </c>
      <c r="B2" s="22"/>
      <c r="C2" s="22"/>
      <c r="D2" s="22"/>
      <c r="E2" s="22"/>
      <c r="F2" s="2"/>
      <c r="G2" s="2"/>
      <c r="H2" s="2"/>
      <c r="I2" s="2"/>
      <c r="J2" s="2"/>
    </row>
    <row r="3" spans="1:10" ht="15.75" customHeight="1" x14ac:dyDescent="0.3">
      <c r="A3" s="21" t="s">
        <v>2</v>
      </c>
      <c r="B3" s="22"/>
      <c r="C3" s="22"/>
      <c r="D3" s="22"/>
      <c r="E3" s="22"/>
      <c r="F3" s="2"/>
      <c r="G3" s="2"/>
      <c r="H3" s="2"/>
      <c r="I3" s="2"/>
      <c r="J3" s="2"/>
    </row>
    <row r="4" spans="1:10" ht="15.75" customHeight="1" x14ac:dyDescent="0.3">
      <c r="A4" s="21" t="s">
        <v>3</v>
      </c>
      <c r="B4" s="22"/>
      <c r="C4" s="22"/>
      <c r="D4" s="22"/>
      <c r="E4" s="22"/>
      <c r="F4" s="1"/>
      <c r="G4" s="1"/>
      <c r="H4" s="1"/>
      <c r="I4" s="1"/>
      <c r="J4" s="1"/>
    </row>
    <row r="5" spans="1:10" ht="15.75" customHeight="1" x14ac:dyDescent="0.3">
      <c r="A5" s="21" t="s">
        <v>4</v>
      </c>
      <c r="B5" s="22"/>
      <c r="C5" s="22"/>
      <c r="D5" s="22"/>
      <c r="E5" s="22"/>
      <c r="F5" s="1"/>
      <c r="G5" s="1"/>
      <c r="H5" s="1"/>
      <c r="I5" s="1"/>
      <c r="J5" s="1"/>
    </row>
    <row r="6" spans="1:10" ht="15.75" customHeight="1" x14ac:dyDescent="0.3">
      <c r="A6" s="21" t="s">
        <v>5</v>
      </c>
      <c r="B6" s="22"/>
      <c r="C6" s="22"/>
      <c r="D6" s="22"/>
      <c r="E6" s="22"/>
    </row>
    <row r="7" spans="1:10" ht="15.75" customHeight="1" x14ac:dyDescent="0.3">
      <c r="A7" s="3" t="s">
        <v>6</v>
      </c>
      <c r="B7" s="4" t="s">
        <v>8</v>
      </c>
      <c r="C7" s="5"/>
      <c r="D7" s="6"/>
    </row>
    <row r="8" spans="1:10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</row>
    <row r="9" spans="1:10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IFERROR(__xludf.DUMMYFUNCTION("importrange(""https://docs.google.com/spreadsheets/d/1kZVJDwpEuGrIxSFG2kCGCW9YtLoeXirMuDcSFk3pop8/edit#gid=236722485"",""Form Responses 1!b35"")"),2.90625)</f>
        <v>2.90625</v>
      </c>
      <c r="D9" s="13">
        <f t="shared" ref="D9:D19" ca="1" si="0">(C9*100)/3</f>
        <v>96.875</v>
      </c>
    </row>
    <row r="10" spans="1:10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IFERROR(__xludf.DUMMYFUNCTION("importrange(""https://docs.google.com/spreadsheets/d/1kZVJDwpEuGrIxSFG2kCGCW9YtLoeXirMuDcSFk3pop8/edit#gid=236722485"",""Form Responses 1!h35"")"),2.9375)</f>
        <v>2.9375</v>
      </c>
      <c r="D10" s="13">
        <f t="shared" ca="1" si="0"/>
        <v>97.916666666666671</v>
      </c>
    </row>
    <row r="11" spans="1:10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IFERROR(__xludf.DUMMYFUNCTION("importrange(""https://docs.google.com/spreadsheets/d/1kZVJDwpEuGrIxSFG2kCGCW9YtLoeXirMuDcSFk3pop8/edit#gid=236722485"",""Form Responses 1!n35"")"),2.9375)</f>
        <v>2.9375</v>
      </c>
      <c r="D11" s="13">
        <f t="shared" ca="1" si="0"/>
        <v>97.916666666666671</v>
      </c>
    </row>
    <row r="12" spans="1:10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IFERROR(__xludf.DUMMYFUNCTION("importrange(""https://docs.google.com/spreadsheets/d/1kZVJDwpEuGrIxSFG2kCGCW9YtLoeXirMuDcSFk3pop8/edit#gid=236722485"",""Form Responses 1!t35"")"),2.9375)</f>
        <v>2.9375</v>
      </c>
      <c r="D12" s="13">
        <f t="shared" ca="1" si="0"/>
        <v>97.916666666666671</v>
      </c>
    </row>
    <row r="13" spans="1:10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IFERROR(__xludf.DUMMYFUNCTION("importrange(""https://docs.google.com/spreadsheets/d/1kZVJDwpEuGrIxSFG2kCGCW9YtLoeXirMuDcSFk3pop8/edit#gid=236722485"",""Form Responses 1!z35"")"),2.875)</f>
        <v>2.875</v>
      </c>
      <c r="D13" s="13">
        <f t="shared" ca="1" si="0"/>
        <v>95.833333333333329</v>
      </c>
    </row>
    <row r="14" spans="1:10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IFERROR(__xludf.DUMMYFUNCTION("importrange(""https://docs.google.com/spreadsheets/d/1kZVJDwpEuGrIxSFG2kCGCW9YtLoeXirMuDcSFk3pop8/edit#gid=236722485"",""Form Responses 1!af35"")"),2.875)</f>
        <v>2.875</v>
      </c>
      <c r="D14" s="13">
        <f t="shared" ca="1" si="0"/>
        <v>95.833333333333329</v>
      </c>
    </row>
    <row r="15" spans="1:10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IFERROR(__xludf.DUMMYFUNCTION("importrange(""https://docs.google.com/spreadsheets/d/1kZVJDwpEuGrIxSFG2kCGCW9YtLoeXirMuDcSFk3pop8/edit#gid=236722485"",""Form Responses 1!al35"")"),2.875)</f>
        <v>2.875</v>
      </c>
      <c r="D15" s="13">
        <f t="shared" ca="1" si="0"/>
        <v>95.833333333333329</v>
      </c>
    </row>
    <row r="16" spans="1:10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IFERROR(__xludf.DUMMYFUNCTION("importrange(""https://docs.google.com/spreadsheets/d/1kZVJDwpEuGrIxSFG2kCGCW9YtLoeXirMuDcSFk3pop8/edit#gid=236722485"",""Form Responses 1!ar35"")"),2.90625)</f>
        <v>2.90625</v>
      </c>
      <c r="D16" s="13">
        <f t="shared" ca="1" si="0"/>
        <v>96.875</v>
      </c>
    </row>
    <row r="17" spans="1:4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IFERROR(__xludf.DUMMYFUNCTION("importrange(""https://docs.google.com/spreadsheets/d/1kZVJDwpEuGrIxSFG2kCGCW9YtLoeXirMuDcSFk3pop8/edit#gid=236722485"",""Form Responses 1!ax35"")"),2.84375)</f>
        <v>2.84375</v>
      </c>
      <c r="D17" s="13">
        <f t="shared" ca="1" si="0"/>
        <v>94.791666666666671</v>
      </c>
    </row>
    <row r="18" spans="1:4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IFERROR(__xludf.DUMMYFUNCTION("importrange(""https://docs.google.com/spreadsheets/d/1kZVJDwpEuGrIxSFG2kCGCW9YtLoeXirMuDcSFk3pop8/edit#gid=236722485"",""Form Responses 1!bd35"")"),2.96875)</f>
        <v>2.96875</v>
      </c>
      <c r="D18" s="13">
        <f t="shared" ca="1" si="0"/>
        <v>98.958333333333329</v>
      </c>
    </row>
    <row r="19" spans="1:4" ht="15.75" customHeight="1" x14ac:dyDescent="0.3">
      <c r="A19" s="16"/>
      <c r="B19" s="17" t="s">
        <v>23</v>
      </c>
      <c r="C19" s="9">
        <f ca="1">SUM(C9:C18)/10</f>
        <v>2.90625</v>
      </c>
      <c r="D19" s="9">
        <f t="shared" ca="1" si="0"/>
        <v>96.875</v>
      </c>
    </row>
    <row r="20" spans="1:4" ht="15.75" customHeight="1" x14ac:dyDescent="0.2">
      <c r="A20" s="18"/>
      <c r="B20" s="18"/>
      <c r="C20" s="18"/>
      <c r="D20" s="18"/>
    </row>
    <row r="21" spans="1:4" ht="15.75" customHeight="1" x14ac:dyDescent="0.2">
      <c r="A21" s="18"/>
      <c r="B21" s="18"/>
      <c r="C21" s="18"/>
      <c r="D21" s="18"/>
    </row>
    <row r="22" spans="1:4" ht="15.75" customHeight="1" x14ac:dyDescent="0.2">
      <c r="A22" s="18"/>
      <c r="B22" s="18"/>
      <c r="C22" s="18"/>
      <c r="D22" s="18"/>
    </row>
    <row r="23" spans="1:4" ht="15.75" customHeight="1" x14ac:dyDescent="0.2">
      <c r="A23" s="18"/>
      <c r="B23" s="18"/>
      <c r="C23" s="18"/>
      <c r="D23" s="18"/>
    </row>
    <row r="24" spans="1:4" ht="12.75" x14ac:dyDescent="0.2">
      <c r="A24" s="18"/>
      <c r="B24" s="18"/>
      <c r="C24" s="18"/>
      <c r="D24" s="18"/>
    </row>
    <row r="25" spans="1:4" ht="12.75" x14ac:dyDescent="0.2">
      <c r="A25" s="18"/>
      <c r="B25" s="18"/>
      <c r="C25" s="18"/>
      <c r="D25" s="18"/>
    </row>
    <row r="26" spans="1:4" ht="12.75" x14ac:dyDescent="0.2">
      <c r="A26" s="18"/>
      <c r="B26" s="18"/>
      <c r="C26" s="18"/>
      <c r="D26" s="18"/>
    </row>
    <row r="27" spans="1:4" ht="12.75" x14ac:dyDescent="0.2">
      <c r="A27" s="18"/>
      <c r="B27" s="18"/>
      <c r="C27" s="18"/>
      <c r="D27" s="18"/>
    </row>
    <row r="28" spans="1:4" ht="12.75" x14ac:dyDescent="0.2">
      <c r="A28" s="18"/>
      <c r="B28" s="18"/>
      <c r="C28" s="18"/>
      <c r="D28" s="18"/>
    </row>
    <row r="29" spans="1:4" ht="20.25" x14ac:dyDescent="0.3">
      <c r="A29" s="19" t="s">
        <v>24</v>
      </c>
      <c r="B29" s="20"/>
      <c r="C29" s="20"/>
      <c r="D29" s="18"/>
    </row>
    <row r="30" spans="1:4" ht="20.25" x14ac:dyDescent="0.3">
      <c r="A30" s="19" t="s">
        <v>26</v>
      </c>
      <c r="B30" s="20"/>
      <c r="C30" s="20"/>
      <c r="D30" s="18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0"/>
  <sheetViews>
    <sheetView workbookViewId="0"/>
  </sheetViews>
  <sheetFormatPr defaultColWidth="14.42578125" defaultRowHeight="15.75" customHeight="1" x14ac:dyDescent="0.2"/>
  <cols>
    <col min="2" max="2" width="59.7109375" customWidth="1"/>
    <col min="3" max="3" width="19.85546875" customWidth="1"/>
    <col min="4" max="4" width="21.7109375" customWidth="1"/>
  </cols>
  <sheetData>
    <row r="1" spans="1:10" ht="15.75" customHeight="1" x14ac:dyDescent="0.3">
      <c r="A1" s="21" t="s">
        <v>0</v>
      </c>
      <c r="B1" s="22"/>
      <c r="C1" s="22"/>
      <c r="D1" s="22"/>
      <c r="E1" s="22"/>
      <c r="F1" s="2"/>
      <c r="G1" s="2"/>
      <c r="H1" s="2"/>
      <c r="I1" s="2"/>
    </row>
    <row r="2" spans="1:10" ht="15.75" customHeight="1" x14ac:dyDescent="0.3">
      <c r="A2" s="21" t="s">
        <v>1</v>
      </c>
      <c r="B2" s="22"/>
      <c r="C2" s="22"/>
      <c r="D2" s="22"/>
      <c r="E2" s="22"/>
      <c r="F2" s="2"/>
      <c r="G2" s="2"/>
      <c r="H2" s="2"/>
      <c r="I2" s="2"/>
      <c r="J2" s="2"/>
    </row>
    <row r="3" spans="1:10" ht="15.75" customHeight="1" x14ac:dyDescent="0.3">
      <c r="A3" s="21" t="s">
        <v>2</v>
      </c>
      <c r="B3" s="22"/>
      <c r="C3" s="22"/>
      <c r="D3" s="22"/>
      <c r="E3" s="22"/>
      <c r="F3" s="2"/>
      <c r="G3" s="2"/>
      <c r="H3" s="2"/>
      <c r="I3" s="2"/>
      <c r="J3" s="2"/>
    </row>
    <row r="4" spans="1:10" ht="15.75" customHeight="1" x14ac:dyDescent="0.3">
      <c r="A4" s="21" t="s">
        <v>3</v>
      </c>
      <c r="B4" s="22"/>
      <c r="C4" s="22"/>
      <c r="D4" s="22"/>
      <c r="E4" s="22"/>
      <c r="F4" s="1"/>
      <c r="G4" s="1"/>
      <c r="H4" s="1"/>
      <c r="I4" s="1"/>
      <c r="J4" s="1"/>
    </row>
    <row r="5" spans="1:10" ht="15.75" customHeight="1" x14ac:dyDescent="0.3">
      <c r="A5" s="21" t="s">
        <v>4</v>
      </c>
      <c r="B5" s="22"/>
      <c r="C5" s="22"/>
      <c r="D5" s="22"/>
      <c r="E5" s="22"/>
      <c r="F5" s="1"/>
      <c r="G5" s="1"/>
      <c r="H5" s="1"/>
      <c r="I5" s="1"/>
      <c r="J5" s="1"/>
    </row>
    <row r="6" spans="1:10" ht="15.75" customHeight="1" x14ac:dyDescent="0.3">
      <c r="A6" s="21" t="s">
        <v>5</v>
      </c>
      <c r="B6" s="22"/>
      <c r="C6" s="22"/>
      <c r="D6" s="22"/>
      <c r="E6" s="22"/>
    </row>
    <row r="7" spans="1:10" ht="15.75" customHeight="1" x14ac:dyDescent="0.3">
      <c r="A7" s="3" t="s">
        <v>6</v>
      </c>
      <c r="B7" s="4" t="s">
        <v>7</v>
      </c>
      <c r="C7" s="5"/>
      <c r="D7" s="6"/>
    </row>
    <row r="8" spans="1:10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</row>
    <row r="9" spans="1:10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IFERROR(__xludf.DUMMYFUNCTION("importrange(""https://docs.google.com/spreadsheets/d/1kZVJDwpEuGrIxSFG2kCGCW9YtLoeXirMuDcSFk3pop8/edit#gid=236722485"",""Form Responses 1!c35"")"),2.96875)</f>
        <v>2.96875</v>
      </c>
      <c r="D9" s="13">
        <f t="shared" ref="D9:D19" ca="1" si="0">(C9*100)/3</f>
        <v>98.958333333333329</v>
      </c>
    </row>
    <row r="10" spans="1:10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IFERROR(__xludf.DUMMYFUNCTION("importrange(""https://docs.google.com/spreadsheets/d/1kZVJDwpEuGrIxSFG2kCGCW9YtLoeXirMuDcSFk3pop8/edit#gid=236722485"",""Form Responses 1!i35"")"),2.96875)</f>
        <v>2.96875</v>
      </c>
      <c r="D10" s="13">
        <f t="shared" ca="1" si="0"/>
        <v>98.958333333333329</v>
      </c>
    </row>
    <row r="11" spans="1:10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IFERROR(__xludf.DUMMYFUNCTION("importrange(""https://docs.google.com/spreadsheets/d/1kZVJDwpEuGrIxSFG2kCGCW9YtLoeXirMuDcSFk3pop8/edit#gid=236722485"",""Form Responses 1!o35"")"),2.90625)</f>
        <v>2.90625</v>
      </c>
      <c r="D11" s="13">
        <f t="shared" ca="1" si="0"/>
        <v>96.875</v>
      </c>
    </row>
    <row r="12" spans="1:10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IFERROR(__xludf.DUMMYFUNCTION("importrange(""https://docs.google.com/spreadsheets/d/1kZVJDwpEuGrIxSFG2kCGCW9YtLoeXirMuDcSFk3pop8/edit#gid=236722485"",""Form Responses 1!u35"")"),2.96875)</f>
        <v>2.96875</v>
      </c>
      <c r="D12" s="13">
        <f t="shared" ca="1" si="0"/>
        <v>98.958333333333329</v>
      </c>
    </row>
    <row r="13" spans="1:10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IFERROR(__xludf.DUMMYFUNCTION("importrange(""https://docs.google.com/spreadsheets/d/1kZVJDwpEuGrIxSFG2kCGCW9YtLoeXirMuDcSFk3pop8/edit#gid=236722485"",""Form Responses 1!aa35"")"),2.90625)</f>
        <v>2.90625</v>
      </c>
      <c r="D13" s="13">
        <f t="shared" ca="1" si="0"/>
        <v>96.875</v>
      </c>
    </row>
    <row r="14" spans="1:10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IFERROR(__xludf.DUMMYFUNCTION("importrange(""https://docs.google.com/spreadsheets/d/1kZVJDwpEuGrIxSFG2kCGCW9YtLoeXirMuDcSFk3pop8/edit#gid=236722485"",""Form Responses 1!ag35"")"),2.90625)</f>
        <v>2.90625</v>
      </c>
      <c r="D14" s="13">
        <f t="shared" ca="1" si="0"/>
        <v>96.875</v>
      </c>
    </row>
    <row r="15" spans="1:10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IFERROR(__xludf.DUMMYFUNCTION("importrange(""https://docs.google.com/spreadsheets/d/1kZVJDwpEuGrIxSFG2kCGCW9YtLoeXirMuDcSFk3pop8/edit#gid=236722485"",""Form Responses 1!am35"")"),2.9375)</f>
        <v>2.9375</v>
      </c>
      <c r="D15" s="13">
        <f t="shared" ca="1" si="0"/>
        <v>97.916666666666671</v>
      </c>
    </row>
    <row r="16" spans="1:10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IFERROR(__xludf.DUMMYFUNCTION("importrange(""https://docs.google.com/spreadsheets/d/1kZVJDwpEuGrIxSFG2kCGCW9YtLoeXirMuDcSFk3pop8/edit#gid=236722485"",""Form Responses 1!as35"")"),2.9375)</f>
        <v>2.9375</v>
      </c>
      <c r="D16" s="13">
        <f t="shared" ca="1" si="0"/>
        <v>97.916666666666671</v>
      </c>
    </row>
    <row r="17" spans="1:4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IFERROR(__xludf.DUMMYFUNCTION("importrange(""https://docs.google.com/spreadsheets/d/1kZVJDwpEuGrIxSFG2kCGCW9YtLoeXirMuDcSFk3pop8/edit#gid=236722485"",""Form Responses 1!ay35"")"),2.9375)</f>
        <v>2.9375</v>
      </c>
      <c r="D17" s="13">
        <f t="shared" ca="1" si="0"/>
        <v>97.916666666666671</v>
      </c>
    </row>
    <row r="18" spans="1:4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IFERROR(__xludf.DUMMYFUNCTION("importrange(""https://docs.google.com/spreadsheets/d/1kZVJDwpEuGrIxSFG2kCGCW9YtLoeXirMuDcSFk3pop8/edit#gid=236722485"",""Form Responses 1!be35"")"),3)</f>
        <v>3</v>
      </c>
      <c r="D18" s="13">
        <f t="shared" ca="1" si="0"/>
        <v>100</v>
      </c>
    </row>
    <row r="19" spans="1:4" ht="15.75" customHeight="1" x14ac:dyDescent="0.3">
      <c r="A19" s="16"/>
      <c r="B19" s="17" t="s">
        <v>23</v>
      </c>
      <c r="C19" s="9">
        <f ca="1">SUM(C9:C18)/10</f>
        <v>2.9437500000000001</v>
      </c>
      <c r="D19" s="9">
        <f t="shared" ca="1" si="0"/>
        <v>98.125</v>
      </c>
    </row>
    <row r="20" spans="1:4" ht="15.75" customHeight="1" x14ac:dyDescent="0.2">
      <c r="A20" s="18"/>
      <c r="B20" s="18"/>
      <c r="C20" s="18"/>
      <c r="D20" s="18"/>
    </row>
    <row r="21" spans="1:4" ht="15.75" customHeight="1" x14ac:dyDescent="0.2">
      <c r="A21" s="18"/>
      <c r="B21" s="18"/>
      <c r="C21" s="18"/>
      <c r="D21" s="18"/>
    </row>
    <row r="22" spans="1:4" ht="15.75" customHeight="1" x14ac:dyDescent="0.2">
      <c r="A22" s="18"/>
      <c r="B22" s="18"/>
      <c r="C22" s="18"/>
      <c r="D22" s="18"/>
    </row>
    <row r="23" spans="1:4" ht="15.75" customHeight="1" x14ac:dyDescent="0.2">
      <c r="A23" s="18"/>
      <c r="B23" s="18"/>
      <c r="C23" s="18"/>
      <c r="D23" s="18"/>
    </row>
    <row r="24" spans="1:4" ht="12.75" x14ac:dyDescent="0.2">
      <c r="A24" s="18"/>
      <c r="B24" s="18"/>
      <c r="C24" s="18"/>
      <c r="D24" s="18"/>
    </row>
    <row r="25" spans="1:4" ht="12.75" x14ac:dyDescent="0.2">
      <c r="A25" s="18"/>
      <c r="B25" s="18"/>
      <c r="C25" s="18"/>
      <c r="D25" s="18"/>
    </row>
    <row r="26" spans="1:4" ht="12.75" x14ac:dyDescent="0.2">
      <c r="A26" s="18"/>
      <c r="B26" s="18"/>
      <c r="C26" s="18"/>
      <c r="D26" s="18"/>
    </row>
    <row r="27" spans="1:4" ht="12.75" x14ac:dyDescent="0.2">
      <c r="A27" s="18"/>
      <c r="B27" s="18"/>
      <c r="C27" s="18"/>
      <c r="D27" s="18"/>
    </row>
    <row r="28" spans="1:4" ht="12.75" x14ac:dyDescent="0.2">
      <c r="A28" s="18"/>
      <c r="B28" s="18"/>
      <c r="C28" s="18"/>
      <c r="D28" s="18"/>
    </row>
    <row r="29" spans="1:4" ht="20.25" x14ac:dyDescent="0.3">
      <c r="A29" s="19" t="s">
        <v>25</v>
      </c>
      <c r="B29" s="20"/>
      <c r="C29" s="20"/>
      <c r="D29" s="18"/>
    </row>
    <row r="30" spans="1:4" ht="20.25" x14ac:dyDescent="0.3">
      <c r="A30" s="19" t="s">
        <v>27</v>
      </c>
      <c r="B30" s="20"/>
      <c r="C30" s="20"/>
      <c r="D30" s="18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33417417134235472" right="0.21040595973407519" top="0.75" bottom="0.44556556178980627" header="0" footer="0"/>
  <pageSetup paperSize="9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0"/>
  <sheetViews>
    <sheetView tabSelected="1" workbookViewId="0">
      <selection sqref="A1:E1"/>
    </sheetView>
  </sheetViews>
  <sheetFormatPr defaultColWidth="14.42578125" defaultRowHeight="15.75" customHeight="1" x14ac:dyDescent="0.2"/>
  <cols>
    <col min="2" max="2" width="59.7109375" customWidth="1"/>
    <col min="3" max="3" width="19.85546875" customWidth="1"/>
    <col min="4" max="4" width="21.7109375" customWidth="1"/>
  </cols>
  <sheetData>
    <row r="1" spans="1:10" ht="15.75" customHeight="1" x14ac:dyDescent="0.3">
      <c r="A1" s="21" t="s">
        <v>0</v>
      </c>
      <c r="B1" s="22"/>
      <c r="C1" s="22"/>
      <c r="D1" s="22"/>
      <c r="E1" s="22"/>
      <c r="F1" s="2"/>
      <c r="G1" s="2"/>
      <c r="H1" s="2"/>
      <c r="I1" s="2"/>
    </row>
    <row r="2" spans="1:10" ht="15.75" customHeight="1" x14ac:dyDescent="0.3">
      <c r="A2" s="21" t="s">
        <v>1</v>
      </c>
      <c r="B2" s="22"/>
      <c r="C2" s="22"/>
      <c r="D2" s="22"/>
      <c r="E2" s="22"/>
      <c r="F2" s="2"/>
      <c r="G2" s="2"/>
      <c r="H2" s="2"/>
      <c r="I2" s="2"/>
      <c r="J2" s="2"/>
    </row>
    <row r="3" spans="1:10" ht="15.75" customHeight="1" x14ac:dyDescent="0.3">
      <c r="A3" s="21" t="s">
        <v>2</v>
      </c>
      <c r="B3" s="22"/>
      <c r="C3" s="22"/>
      <c r="D3" s="22"/>
      <c r="E3" s="22"/>
      <c r="F3" s="2"/>
      <c r="G3" s="2"/>
      <c r="H3" s="2"/>
      <c r="I3" s="2"/>
      <c r="J3" s="2"/>
    </row>
    <row r="4" spans="1:10" ht="15.75" customHeight="1" x14ac:dyDescent="0.3">
      <c r="A4" s="21" t="s">
        <v>3</v>
      </c>
      <c r="B4" s="22"/>
      <c r="C4" s="22"/>
      <c r="D4" s="22"/>
      <c r="E4" s="22"/>
      <c r="F4" s="1"/>
      <c r="G4" s="1"/>
      <c r="H4" s="1"/>
      <c r="I4" s="1"/>
      <c r="J4" s="1"/>
    </row>
    <row r="5" spans="1:10" ht="15.75" customHeight="1" x14ac:dyDescent="0.3">
      <c r="A5" s="21" t="s">
        <v>4</v>
      </c>
      <c r="B5" s="22"/>
      <c r="C5" s="22"/>
      <c r="D5" s="22"/>
      <c r="E5" s="22"/>
      <c r="F5" s="1"/>
      <c r="G5" s="1"/>
      <c r="H5" s="1"/>
      <c r="I5" s="1"/>
      <c r="J5" s="1"/>
    </row>
    <row r="6" spans="1:10" ht="15.75" customHeight="1" x14ac:dyDescent="0.3">
      <c r="A6" s="21" t="s">
        <v>5</v>
      </c>
      <c r="B6" s="22"/>
      <c r="C6" s="22"/>
      <c r="D6" s="22"/>
      <c r="E6" s="22"/>
    </row>
    <row r="7" spans="1:10" ht="15.75" customHeight="1" x14ac:dyDescent="0.3">
      <c r="A7" s="3" t="s">
        <v>6</v>
      </c>
      <c r="B7" s="4" t="s">
        <v>28</v>
      </c>
      <c r="C7" s="5"/>
      <c r="D7" s="6"/>
    </row>
    <row r="8" spans="1:10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</row>
    <row r="9" spans="1:10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IFERROR(__xludf.DUMMYFUNCTION("importrange(""https://docs.google.com/spreadsheets/d/1kZVJDwpEuGrIxSFG2kCGCW9YtLoeXirMuDcSFk3pop8/edit#gid=236722485"",""Form Responses 1!d35"")"),2.875)</f>
        <v>2.875</v>
      </c>
      <c r="D9" s="13">
        <f t="shared" ref="D9:D19" ca="1" si="0">(C9*100)/3</f>
        <v>95.833333333333329</v>
      </c>
    </row>
    <row r="10" spans="1:10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IFERROR(__xludf.DUMMYFUNCTION("importrange(""https://docs.google.com/spreadsheets/d/1kZVJDwpEuGrIxSFG2kCGCW9YtLoeXirMuDcSFk3pop8/edit#gid=236722485"",""Form Responses 1!j35"")"),2.96875)</f>
        <v>2.96875</v>
      </c>
      <c r="D10" s="13">
        <f t="shared" ca="1" si="0"/>
        <v>98.958333333333329</v>
      </c>
    </row>
    <row r="11" spans="1:10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IFERROR(__xludf.DUMMYFUNCTION("importrange(""https://docs.google.com/spreadsheets/d/1kZVJDwpEuGrIxSFG2kCGCW9YtLoeXirMuDcSFk3pop8/edit#gid=236722485"",""Form Responses 1!p35"")"),2.90625)</f>
        <v>2.90625</v>
      </c>
      <c r="D11" s="13">
        <f t="shared" ca="1" si="0"/>
        <v>96.875</v>
      </c>
    </row>
    <row r="12" spans="1:10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IFERROR(__xludf.DUMMYFUNCTION("importrange(""https://docs.google.com/spreadsheets/d/1kZVJDwpEuGrIxSFG2kCGCW9YtLoeXirMuDcSFk3pop8/edit#gid=236722485"",""Form Responses 1!v35"")"),2.90625)</f>
        <v>2.90625</v>
      </c>
      <c r="D12" s="13">
        <f t="shared" ca="1" si="0"/>
        <v>96.875</v>
      </c>
    </row>
    <row r="13" spans="1:10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IFERROR(__xludf.DUMMYFUNCTION("importrange(""https://docs.google.com/spreadsheets/d/1kZVJDwpEuGrIxSFG2kCGCW9YtLoeXirMuDcSFk3pop8/edit#gid=236722485"",""Form Responses 1!ab35"")"),2.875)</f>
        <v>2.875</v>
      </c>
      <c r="D13" s="13">
        <f t="shared" ca="1" si="0"/>
        <v>95.833333333333329</v>
      </c>
    </row>
    <row r="14" spans="1:10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IFERROR(__xludf.DUMMYFUNCTION("importrange(""https://docs.google.com/spreadsheets/d/1kZVJDwpEuGrIxSFG2kCGCW9YtLoeXirMuDcSFk3pop8/edit#gid=236722485"",""Form Responses 1!ah35"")"),2.90625)</f>
        <v>2.90625</v>
      </c>
      <c r="D14" s="13">
        <f t="shared" ca="1" si="0"/>
        <v>96.875</v>
      </c>
    </row>
    <row r="15" spans="1:10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IFERROR(__xludf.DUMMYFUNCTION("importrange(""https://docs.google.com/spreadsheets/d/1kZVJDwpEuGrIxSFG2kCGCW9YtLoeXirMuDcSFk3pop8/edit#gid=236722485"",""Form Responses 1!an35"")"),2.90625)</f>
        <v>2.90625</v>
      </c>
      <c r="D15" s="13">
        <f t="shared" ca="1" si="0"/>
        <v>96.875</v>
      </c>
    </row>
    <row r="16" spans="1:10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IFERROR(__xludf.DUMMYFUNCTION("importrange(""https://docs.google.com/spreadsheets/d/1kZVJDwpEuGrIxSFG2kCGCW9YtLoeXirMuDcSFk3pop8/edit#gid=236722485"",""Form Responses 1!at35"")"),2.9375)</f>
        <v>2.9375</v>
      </c>
      <c r="D16" s="13">
        <f t="shared" ca="1" si="0"/>
        <v>97.916666666666671</v>
      </c>
    </row>
    <row r="17" spans="1:4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IFERROR(__xludf.DUMMYFUNCTION("importrange(""https://docs.google.com/spreadsheets/d/1kZVJDwpEuGrIxSFG2kCGCW9YtLoeXirMuDcSFk3pop8/edit#gid=236722485"",""Form Responses 1!az35"")"),2.90625)</f>
        <v>2.90625</v>
      </c>
      <c r="D17" s="13">
        <f t="shared" ca="1" si="0"/>
        <v>96.875</v>
      </c>
    </row>
    <row r="18" spans="1:4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IFERROR(__xludf.DUMMYFUNCTION("importrange(""https://docs.google.com/spreadsheets/d/1kZVJDwpEuGrIxSFG2kCGCW9YtLoeXirMuDcSFk3pop8/edit#gid=236722485"",""Form Responses 1!bf35"")"),3)</f>
        <v>3</v>
      </c>
      <c r="D18" s="13">
        <f t="shared" ca="1" si="0"/>
        <v>100</v>
      </c>
    </row>
    <row r="19" spans="1:4" ht="15.75" customHeight="1" x14ac:dyDescent="0.3">
      <c r="A19" s="16"/>
      <c r="B19" s="17" t="s">
        <v>23</v>
      </c>
      <c r="C19" s="9">
        <f ca="1">SUM(C9:C18)/10</f>
        <v>2.9187500000000002</v>
      </c>
      <c r="D19" s="9">
        <f t="shared" ca="1" si="0"/>
        <v>97.291666666666671</v>
      </c>
    </row>
    <row r="20" spans="1:4" ht="15.75" customHeight="1" x14ac:dyDescent="0.2">
      <c r="A20" s="18"/>
      <c r="B20" s="18"/>
      <c r="C20" s="18"/>
      <c r="D20" s="18"/>
    </row>
    <row r="21" spans="1:4" ht="15.75" customHeight="1" x14ac:dyDescent="0.2">
      <c r="A21" s="18"/>
      <c r="B21" s="18"/>
      <c r="C21" s="18"/>
      <c r="D21" s="18"/>
    </row>
    <row r="22" spans="1:4" ht="15.75" customHeight="1" x14ac:dyDescent="0.2">
      <c r="A22" s="18"/>
      <c r="B22" s="18"/>
      <c r="C22" s="18"/>
      <c r="D22" s="18"/>
    </row>
    <row r="23" spans="1:4" ht="15.75" customHeight="1" x14ac:dyDescent="0.2">
      <c r="A23" s="18"/>
      <c r="B23" s="18"/>
      <c r="C23" s="18"/>
      <c r="D23" s="18"/>
    </row>
    <row r="24" spans="1:4" ht="12.75" x14ac:dyDescent="0.2">
      <c r="A24" s="18"/>
      <c r="B24" s="18"/>
      <c r="C24" s="18"/>
      <c r="D24" s="18"/>
    </row>
    <row r="25" spans="1:4" ht="12.75" x14ac:dyDescent="0.2">
      <c r="A25" s="18"/>
      <c r="B25" s="18"/>
      <c r="C25" s="18"/>
      <c r="D25" s="18"/>
    </row>
    <row r="26" spans="1:4" ht="12.75" x14ac:dyDescent="0.2">
      <c r="A26" s="18"/>
      <c r="B26" s="18"/>
      <c r="C26" s="18"/>
      <c r="D26" s="18"/>
    </row>
    <row r="27" spans="1:4" ht="12.75" x14ac:dyDescent="0.2">
      <c r="A27" s="18"/>
      <c r="B27" s="18"/>
      <c r="C27" s="18"/>
      <c r="D27" s="18"/>
    </row>
    <row r="28" spans="1:4" ht="12.75" x14ac:dyDescent="0.2">
      <c r="A28" s="18"/>
      <c r="B28" s="18"/>
      <c r="C28" s="18"/>
      <c r="D28" s="18"/>
    </row>
    <row r="29" spans="1:4" ht="20.25" x14ac:dyDescent="0.3">
      <c r="A29" s="19" t="s">
        <v>31</v>
      </c>
      <c r="B29" s="20"/>
      <c r="C29" s="20"/>
      <c r="D29" s="18"/>
    </row>
    <row r="30" spans="1:4" ht="20.25" x14ac:dyDescent="0.3">
      <c r="A30" s="19" t="s">
        <v>32</v>
      </c>
      <c r="B30" s="20"/>
      <c r="C30" s="20"/>
      <c r="D30" s="18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33417417134235472" right="0.21040595973407519" top="0.75" bottom="0.44556556178980627" header="0" footer="0"/>
  <pageSetup paperSize="9" pageOrder="overThenDown" orientation="portrait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0"/>
  <sheetViews>
    <sheetView workbookViewId="0"/>
  </sheetViews>
  <sheetFormatPr defaultColWidth="14.42578125" defaultRowHeight="15.75" customHeight="1" x14ac:dyDescent="0.2"/>
  <cols>
    <col min="2" max="2" width="59.7109375" customWidth="1"/>
    <col min="3" max="3" width="19.85546875" customWidth="1"/>
    <col min="4" max="4" width="21.7109375" customWidth="1"/>
  </cols>
  <sheetData>
    <row r="1" spans="1:10" ht="15.75" customHeight="1" x14ac:dyDescent="0.3">
      <c r="A1" s="21" t="s">
        <v>0</v>
      </c>
      <c r="B1" s="22"/>
      <c r="C1" s="22"/>
      <c r="D1" s="22"/>
      <c r="E1" s="22"/>
      <c r="F1" s="2"/>
      <c r="G1" s="2"/>
      <c r="H1" s="2"/>
      <c r="I1" s="2"/>
    </row>
    <row r="2" spans="1:10" ht="15.75" customHeight="1" x14ac:dyDescent="0.3">
      <c r="A2" s="21" t="s">
        <v>1</v>
      </c>
      <c r="B2" s="22"/>
      <c r="C2" s="22"/>
      <c r="D2" s="22"/>
      <c r="E2" s="22"/>
      <c r="F2" s="2"/>
      <c r="G2" s="2"/>
      <c r="H2" s="2"/>
      <c r="I2" s="2"/>
      <c r="J2" s="2"/>
    </row>
    <row r="3" spans="1:10" ht="15.75" customHeight="1" x14ac:dyDescent="0.3">
      <c r="A3" s="21" t="s">
        <v>2</v>
      </c>
      <c r="B3" s="22"/>
      <c r="C3" s="22"/>
      <c r="D3" s="22"/>
      <c r="E3" s="22"/>
      <c r="F3" s="2"/>
      <c r="G3" s="2"/>
      <c r="H3" s="2"/>
      <c r="I3" s="2"/>
      <c r="J3" s="2"/>
    </row>
    <row r="4" spans="1:10" ht="15.75" customHeight="1" x14ac:dyDescent="0.3">
      <c r="A4" s="21" t="s">
        <v>3</v>
      </c>
      <c r="B4" s="22"/>
      <c r="C4" s="22"/>
      <c r="D4" s="22"/>
      <c r="E4" s="22"/>
      <c r="F4" s="1"/>
      <c r="G4" s="1"/>
      <c r="H4" s="1"/>
      <c r="I4" s="1"/>
      <c r="J4" s="1"/>
    </row>
    <row r="5" spans="1:10" ht="15.75" customHeight="1" x14ac:dyDescent="0.3">
      <c r="A5" s="21" t="s">
        <v>4</v>
      </c>
      <c r="B5" s="22"/>
      <c r="C5" s="22"/>
      <c r="D5" s="22"/>
      <c r="E5" s="22"/>
      <c r="F5" s="1"/>
      <c r="G5" s="1"/>
      <c r="H5" s="1"/>
      <c r="I5" s="1"/>
      <c r="J5" s="1"/>
    </row>
    <row r="6" spans="1:10" ht="15.75" customHeight="1" x14ac:dyDescent="0.3">
      <c r="A6" s="21" t="s">
        <v>5</v>
      </c>
      <c r="B6" s="22"/>
      <c r="C6" s="22"/>
      <c r="D6" s="22"/>
      <c r="E6" s="22"/>
    </row>
    <row r="7" spans="1:10" ht="15.75" customHeight="1" x14ac:dyDescent="0.3">
      <c r="A7" s="3" t="s">
        <v>6</v>
      </c>
      <c r="B7" s="4" t="s">
        <v>30</v>
      </c>
      <c r="C7" s="5"/>
      <c r="D7" s="6"/>
    </row>
    <row r="8" spans="1:10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</row>
    <row r="9" spans="1:10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IFERROR(__xludf.DUMMYFUNCTION("importrange(""https://docs.google.com/spreadsheets/d/1kZVJDwpEuGrIxSFG2kCGCW9YtLoeXirMuDcSFk3pop8/edit#gid=236722485"",""Form Responses 1!e35"")"),2.875)</f>
        <v>2.875</v>
      </c>
      <c r="D9" s="13">
        <f t="shared" ref="D9:D19" ca="1" si="0">(C9*100)/3</f>
        <v>95.833333333333329</v>
      </c>
    </row>
    <row r="10" spans="1:10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IFERROR(__xludf.DUMMYFUNCTION("importrange(""https://docs.google.com/spreadsheets/d/1kZVJDwpEuGrIxSFG2kCGCW9YtLoeXirMuDcSFk3pop8/edit#gid=236722485"",""Form Responses 1!k35"")"),2.96875)</f>
        <v>2.96875</v>
      </c>
      <c r="D10" s="13">
        <f t="shared" ca="1" si="0"/>
        <v>98.958333333333329</v>
      </c>
    </row>
    <row r="11" spans="1:10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IFERROR(__xludf.DUMMYFUNCTION("importrange(""https://docs.google.com/spreadsheets/d/1kZVJDwpEuGrIxSFG2kCGCW9YtLoeXirMuDcSFk3pop8/edit#gid=236722485"",""Form Responses 1!q35"")"),2.9375)</f>
        <v>2.9375</v>
      </c>
      <c r="D11" s="13">
        <f t="shared" ca="1" si="0"/>
        <v>97.916666666666671</v>
      </c>
    </row>
    <row r="12" spans="1:10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IFERROR(__xludf.DUMMYFUNCTION("importrange(""https://docs.google.com/spreadsheets/d/1kZVJDwpEuGrIxSFG2kCGCW9YtLoeXirMuDcSFk3pop8/edit#gid=236722485"",""Form Responses 1!w35"")"),2.9375)</f>
        <v>2.9375</v>
      </c>
      <c r="D12" s="13">
        <f t="shared" ca="1" si="0"/>
        <v>97.916666666666671</v>
      </c>
    </row>
    <row r="13" spans="1:10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IFERROR(__xludf.DUMMYFUNCTION("importrange(""https://docs.google.com/spreadsheets/d/1kZVJDwpEuGrIxSFG2kCGCW9YtLoeXirMuDcSFk3pop8/edit#gid=236722485"",""Form Responses 1!ac35"")"),2.90625)</f>
        <v>2.90625</v>
      </c>
      <c r="D13" s="13">
        <f t="shared" ca="1" si="0"/>
        <v>96.875</v>
      </c>
    </row>
    <row r="14" spans="1:10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IFERROR(__xludf.DUMMYFUNCTION("importrange(""https://docs.google.com/spreadsheets/d/1kZVJDwpEuGrIxSFG2kCGCW9YtLoeXirMuDcSFk3pop8/edit#gid=236722485"",""Form Responses 1!ai35"")"),2.9375)</f>
        <v>2.9375</v>
      </c>
      <c r="D14" s="13">
        <f t="shared" ca="1" si="0"/>
        <v>97.916666666666671</v>
      </c>
    </row>
    <row r="15" spans="1:10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IFERROR(__xludf.DUMMYFUNCTION("importrange(""https://docs.google.com/spreadsheets/d/1kZVJDwpEuGrIxSFG2kCGCW9YtLoeXirMuDcSFk3pop8/edit#gid=236722485"",""Form Responses 1!ao35"")"),2.875)</f>
        <v>2.875</v>
      </c>
      <c r="D15" s="13">
        <f t="shared" ca="1" si="0"/>
        <v>95.833333333333329</v>
      </c>
    </row>
    <row r="16" spans="1:10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IFERROR(__xludf.DUMMYFUNCTION("importrange(""https://docs.google.com/spreadsheets/d/1kZVJDwpEuGrIxSFG2kCGCW9YtLoeXirMuDcSFk3pop8/edit#gid=236722485"",""Form Responses 1!au35"")"),2.9375)</f>
        <v>2.9375</v>
      </c>
      <c r="D16" s="13">
        <f t="shared" ca="1" si="0"/>
        <v>97.916666666666671</v>
      </c>
    </row>
    <row r="17" spans="1:4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IFERROR(__xludf.DUMMYFUNCTION("importrange(""https://docs.google.com/spreadsheets/d/1kZVJDwpEuGrIxSFG2kCGCW9YtLoeXirMuDcSFk3pop8/edit#gid=236722485"",""Form Responses 1!ba35"")"),2.9375)</f>
        <v>2.9375</v>
      </c>
      <c r="D17" s="13">
        <f t="shared" ca="1" si="0"/>
        <v>97.916666666666671</v>
      </c>
    </row>
    <row r="18" spans="1:4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IFERROR(__xludf.DUMMYFUNCTION("importrange(""https://docs.google.com/spreadsheets/d/1kZVJDwpEuGrIxSFG2kCGCW9YtLoeXirMuDcSFk3pop8/edit#gid=236722485"",""Form Responses 1!bg35"")"),3)</f>
        <v>3</v>
      </c>
      <c r="D18" s="13">
        <f t="shared" ca="1" si="0"/>
        <v>100</v>
      </c>
    </row>
    <row r="19" spans="1:4" ht="15.75" customHeight="1" x14ac:dyDescent="0.3">
      <c r="A19" s="16"/>
      <c r="B19" s="17" t="s">
        <v>23</v>
      </c>
      <c r="C19" s="9">
        <f ca="1">SUM(C9:C18)/10</f>
        <v>2.9312499999999999</v>
      </c>
      <c r="D19" s="9">
        <f t="shared" ca="1" si="0"/>
        <v>97.708333333333329</v>
      </c>
    </row>
    <row r="20" spans="1:4" ht="15.75" customHeight="1" x14ac:dyDescent="0.2">
      <c r="A20" s="18"/>
      <c r="B20" s="18"/>
      <c r="C20" s="18"/>
      <c r="D20" s="18"/>
    </row>
    <row r="21" spans="1:4" ht="15.75" customHeight="1" x14ac:dyDescent="0.2">
      <c r="A21" s="18"/>
      <c r="B21" s="18"/>
      <c r="C21" s="18"/>
      <c r="D21" s="18"/>
    </row>
    <row r="22" spans="1:4" ht="15.75" customHeight="1" x14ac:dyDescent="0.2">
      <c r="A22" s="18"/>
      <c r="B22" s="18"/>
      <c r="C22" s="18"/>
      <c r="D22" s="18"/>
    </row>
    <row r="23" spans="1:4" ht="15.75" customHeight="1" x14ac:dyDescent="0.2">
      <c r="A23" s="18"/>
      <c r="B23" s="18"/>
      <c r="C23" s="18"/>
      <c r="D23" s="18"/>
    </row>
    <row r="24" spans="1:4" ht="12.75" x14ac:dyDescent="0.2">
      <c r="A24" s="18"/>
      <c r="B24" s="18"/>
      <c r="C24" s="18"/>
      <c r="D24" s="18"/>
    </row>
    <row r="25" spans="1:4" ht="12.75" x14ac:dyDescent="0.2">
      <c r="A25" s="18"/>
      <c r="B25" s="18"/>
      <c r="C25" s="18"/>
      <c r="D25" s="18"/>
    </row>
    <row r="26" spans="1:4" ht="12.75" x14ac:dyDescent="0.2">
      <c r="A26" s="18"/>
      <c r="B26" s="18"/>
      <c r="C26" s="18"/>
      <c r="D26" s="18"/>
    </row>
    <row r="27" spans="1:4" ht="12.75" x14ac:dyDescent="0.2">
      <c r="A27" s="18"/>
      <c r="B27" s="18"/>
      <c r="C27" s="18"/>
      <c r="D27" s="18"/>
    </row>
    <row r="28" spans="1:4" ht="12.75" x14ac:dyDescent="0.2">
      <c r="A28" s="18"/>
      <c r="B28" s="18"/>
      <c r="C28" s="18"/>
      <c r="D28" s="18"/>
    </row>
    <row r="29" spans="1:4" ht="20.25" x14ac:dyDescent="0.3">
      <c r="A29" s="19" t="s">
        <v>33</v>
      </c>
      <c r="B29" s="20"/>
      <c r="C29" s="20"/>
      <c r="D29" s="18"/>
    </row>
    <row r="30" spans="1:4" ht="20.25" x14ac:dyDescent="0.3">
      <c r="A30" s="19" t="s">
        <v>34</v>
      </c>
      <c r="B30" s="20"/>
      <c r="C30" s="20"/>
      <c r="D30" s="18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33417417134235472" right="0.21040595973407519" top="0.75" bottom="0.44556556178980627" header="0" footer="0"/>
  <pageSetup paperSize="9" pageOrder="overThenDown" orientation="portrait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9"/>
  <sheetViews>
    <sheetView workbookViewId="0"/>
  </sheetViews>
  <sheetFormatPr defaultColWidth="14.42578125" defaultRowHeight="15.75" customHeight="1" x14ac:dyDescent="0.2"/>
  <cols>
    <col min="2" max="2" width="59.7109375" customWidth="1"/>
    <col min="3" max="3" width="19.85546875" customWidth="1"/>
    <col min="4" max="4" width="21.7109375" customWidth="1"/>
  </cols>
  <sheetData>
    <row r="1" spans="1:10" ht="15.75" customHeight="1" x14ac:dyDescent="0.3">
      <c r="A1" s="21" t="s">
        <v>0</v>
      </c>
      <c r="B1" s="22"/>
      <c r="C1" s="22"/>
      <c r="D1" s="22"/>
      <c r="E1" s="22"/>
      <c r="F1" s="2"/>
      <c r="G1" s="2"/>
      <c r="H1" s="2"/>
      <c r="I1" s="2"/>
    </row>
    <row r="2" spans="1:10" ht="15.75" customHeight="1" x14ac:dyDescent="0.3">
      <c r="A2" s="21" t="s">
        <v>1</v>
      </c>
      <c r="B2" s="22"/>
      <c r="C2" s="22"/>
      <c r="D2" s="22"/>
      <c r="E2" s="22"/>
      <c r="F2" s="2"/>
      <c r="G2" s="2"/>
      <c r="H2" s="2"/>
      <c r="I2" s="2"/>
      <c r="J2" s="2"/>
    </row>
    <row r="3" spans="1:10" ht="15.75" customHeight="1" x14ac:dyDescent="0.3">
      <c r="A3" s="21" t="s">
        <v>2</v>
      </c>
      <c r="B3" s="22"/>
      <c r="C3" s="22"/>
      <c r="D3" s="22"/>
      <c r="E3" s="22"/>
      <c r="F3" s="2"/>
      <c r="G3" s="2"/>
      <c r="H3" s="2"/>
      <c r="I3" s="2"/>
      <c r="J3" s="2"/>
    </row>
    <row r="4" spans="1:10" ht="15.75" customHeight="1" x14ac:dyDescent="0.3">
      <c r="A4" s="21" t="s">
        <v>3</v>
      </c>
      <c r="B4" s="22"/>
      <c r="C4" s="22"/>
      <c r="D4" s="22"/>
      <c r="E4" s="22"/>
      <c r="F4" s="1"/>
      <c r="G4" s="1"/>
      <c r="H4" s="1"/>
      <c r="I4" s="1"/>
      <c r="J4" s="1"/>
    </row>
    <row r="5" spans="1:10" ht="15.75" customHeight="1" x14ac:dyDescent="0.3">
      <c r="A5" s="21" t="s">
        <v>4</v>
      </c>
      <c r="B5" s="22"/>
      <c r="C5" s="22"/>
      <c r="D5" s="22"/>
      <c r="E5" s="22"/>
      <c r="F5" s="1"/>
      <c r="G5" s="1"/>
      <c r="H5" s="1"/>
      <c r="I5" s="1"/>
      <c r="J5" s="1"/>
    </row>
    <row r="6" spans="1:10" ht="15.75" customHeight="1" x14ac:dyDescent="0.3">
      <c r="A6" s="21" t="s">
        <v>5</v>
      </c>
      <c r="B6" s="22"/>
      <c r="C6" s="22"/>
      <c r="D6" s="22"/>
      <c r="E6" s="22"/>
    </row>
    <row r="7" spans="1:10" ht="15.75" customHeight="1" x14ac:dyDescent="0.3">
      <c r="A7" s="3" t="s">
        <v>6</v>
      </c>
      <c r="B7" s="4" t="s">
        <v>29</v>
      </c>
      <c r="C7" s="5"/>
      <c r="D7" s="6"/>
    </row>
    <row r="8" spans="1:10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</row>
    <row r="9" spans="1:10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IFERROR(__xludf.DUMMYFUNCTION("importrange(""https://docs.google.com/spreadsheets/d/1kZVJDwpEuGrIxSFG2kCGCW9YtLoeXirMuDcSFk3pop8/edit#gid=236722485"",""Form Responses 1!f35"")"),2.875)</f>
        <v>2.875</v>
      </c>
      <c r="D9" s="13">
        <f t="shared" ref="D9:D19" ca="1" si="0">(C9*100)/3</f>
        <v>95.833333333333329</v>
      </c>
    </row>
    <row r="10" spans="1:10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IFERROR(__xludf.DUMMYFUNCTION("importrange(""https://docs.google.com/spreadsheets/d/1kZVJDwpEuGrIxSFG2kCGCW9YtLoeXirMuDcSFk3pop8/edit#gid=236722485"",""Form Responses 1!l35"")"),2.9375)</f>
        <v>2.9375</v>
      </c>
      <c r="D10" s="13">
        <f t="shared" ca="1" si="0"/>
        <v>97.916666666666671</v>
      </c>
    </row>
    <row r="11" spans="1:10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IFERROR(__xludf.DUMMYFUNCTION("importrange(""https://docs.google.com/spreadsheets/d/1kZVJDwpEuGrIxSFG2kCGCW9YtLoeXirMuDcSFk3pop8/edit#gid=236722485"",""Form Responses 1!r35"")"),2.90625)</f>
        <v>2.90625</v>
      </c>
      <c r="D11" s="13">
        <f t="shared" ca="1" si="0"/>
        <v>96.875</v>
      </c>
    </row>
    <row r="12" spans="1:10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IFERROR(__xludf.DUMMYFUNCTION("importrange(""https://docs.google.com/spreadsheets/d/1kZVJDwpEuGrIxSFG2kCGCW9YtLoeXirMuDcSFk3pop8/edit#gid=236722485"",""Form Responses 1!x35"")"),2.90625)</f>
        <v>2.90625</v>
      </c>
      <c r="D12" s="13">
        <f t="shared" ca="1" si="0"/>
        <v>96.875</v>
      </c>
    </row>
    <row r="13" spans="1:10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IFERROR(__xludf.DUMMYFUNCTION("importrange(""https://docs.google.com/spreadsheets/d/1kZVJDwpEuGrIxSFG2kCGCW9YtLoeXirMuDcSFk3pop8/edit#gid=236722485"",""Form Responses 1!ad35"")"),2.8125)</f>
        <v>2.8125</v>
      </c>
      <c r="D13" s="13">
        <f t="shared" ca="1" si="0"/>
        <v>93.75</v>
      </c>
    </row>
    <row r="14" spans="1:10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IFERROR(__xludf.DUMMYFUNCTION("importrange(""https://docs.google.com/spreadsheets/d/1kZVJDwpEuGrIxSFG2kCGCW9YtLoeXirMuDcSFk3pop8/edit#gid=236722485"",""Form Responses 1!aj35"")"),2.90625)</f>
        <v>2.90625</v>
      </c>
      <c r="D14" s="13">
        <f t="shared" ca="1" si="0"/>
        <v>96.875</v>
      </c>
    </row>
    <row r="15" spans="1:10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IFERROR(__xludf.DUMMYFUNCTION("importrange(""https://docs.google.com/spreadsheets/d/1kZVJDwpEuGrIxSFG2kCGCW9YtLoeXirMuDcSFk3pop8/edit#gid=236722485"",""Form Responses 1!ap35"")"),2.84375)</f>
        <v>2.84375</v>
      </c>
      <c r="D15" s="13">
        <f t="shared" ca="1" si="0"/>
        <v>94.791666666666671</v>
      </c>
    </row>
    <row r="16" spans="1:10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IFERROR(__xludf.DUMMYFUNCTION("importrange(""https://docs.google.com/spreadsheets/d/1kZVJDwpEuGrIxSFG2kCGCW9YtLoeXirMuDcSFk3pop8/edit#gid=236722485"",""Form Responses 1!av35"")"),2.90625)</f>
        <v>2.90625</v>
      </c>
      <c r="D16" s="13">
        <f t="shared" ca="1" si="0"/>
        <v>96.875</v>
      </c>
    </row>
    <row r="17" spans="1:4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IFERROR(__xludf.DUMMYFUNCTION("importrange(""https://docs.google.com/spreadsheets/d/1kZVJDwpEuGrIxSFG2kCGCW9YtLoeXirMuDcSFk3pop8/edit#gid=236722485"",""Form Responses 1!bb35"")"),2.90625)</f>
        <v>2.90625</v>
      </c>
      <c r="D17" s="13">
        <f t="shared" ca="1" si="0"/>
        <v>96.875</v>
      </c>
    </row>
    <row r="18" spans="1:4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IFERROR(__xludf.DUMMYFUNCTION("importrange(""https://docs.google.com/spreadsheets/d/1kZVJDwpEuGrIxSFG2kCGCW9YtLoeXirMuDcSFk3pop8/edit#gid=236722485"",""Form Responses 1!bh35"")"),2.96875)</f>
        <v>2.96875</v>
      </c>
      <c r="D18" s="13">
        <f t="shared" ca="1" si="0"/>
        <v>98.958333333333329</v>
      </c>
    </row>
    <row r="19" spans="1:4" ht="15.75" customHeight="1" x14ac:dyDescent="0.3">
      <c r="A19" s="16"/>
      <c r="B19" s="17" t="s">
        <v>23</v>
      </c>
      <c r="C19" s="9">
        <f ca="1">SUM(C9:C18)/10</f>
        <v>2.8968750000000001</v>
      </c>
      <c r="D19" s="9">
        <f t="shared" ca="1" si="0"/>
        <v>96.5625</v>
      </c>
    </row>
    <row r="20" spans="1:4" ht="15.75" customHeight="1" x14ac:dyDescent="0.2">
      <c r="A20" s="18"/>
      <c r="B20" s="18"/>
      <c r="C20" s="18"/>
      <c r="D20" s="18"/>
    </row>
    <row r="21" spans="1:4" ht="15.75" customHeight="1" x14ac:dyDescent="0.2">
      <c r="A21" s="18"/>
      <c r="B21" s="18"/>
      <c r="C21" s="18"/>
      <c r="D21" s="18"/>
    </row>
    <row r="22" spans="1:4" ht="15.75" customHeight="1" x14ac:dyDescent="0.2">
      <c r="A22" s="18"/>
      <c r="B22" s="18"/>
      <c r="C22" s="18"/>
      <c r="D22" s="18"/>
    </row>
    <row r="23" spans="1:4" ht="15.75" customHeight="1" x14ac:dyDescent="0.2">
      <c r="A23" s="18"/>
      <c r="B23" s="18"/>
      <c r="C23" s="18"/>
      <c r="D23" s="18"/>
    </row>
    <row r="24" spans="1:4" ht="12.75" x14ac:dyDescent="0.2">
      <c r="A24" s="18"/>
      <c r="B24" s="18"/>
      <c r="C24" s="18"/>
      <c r="D24" s="18"/>
    </row>
    <row r="25" spans="1:4" ht="12.75" x14ac:dyDescent="0.2">
      <c r="A25" s="18"/>
      <c r="B25" s="18"/>
      <c r="C25" s="18"/>
      <c r="D25" s="18"/>
    </row>
    <row r="26" spans="1:4" ht="12.75" x14ac:dyDescent="0.2">
      <c r="A26" s="18"/>
      <c r="B26" s="18"/>
      <c r="C26" s="18"/>
      <c r="D26" s="18"/>
    </row>
    <row r="27" spans="1:4" ht="12.75" x14ac:dyDescent="0.2">
      <c r="A27" s="18"/>
      <c r="B27" s="18"/>
      <c r="C27" s="18"/>
      <c r="D27" s="18"/>
    </row>
    <row r="28" spans="1:4" ht="20.25" x14ac:dyDescent="0.3">
      <c r="A28" s="19" t="s">
        <v>33</v>
      </c>
      <c r="B28" s="20"/>
      <c r="C28" s="20"/>
      <c r="D28" s="18"/>
    </row>
    <row r="29" spans="1:4" ht="20.25" x14ac:dyDescent="0.3">
      <c r="A29" s="19" t="s">
        <v>35</v>
      </c>
      <c r="B29" s="20"/>
      <c r="C29" s="20"/>
      <c r="D29" s="18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33417417134235472" right="0.21040595973407519" top="0.75" bottom="0.44556556178980627" header="0" footer="0"/>
  <pageSetup paperSize="9" pageOrder="overThenDown" orientation="portrait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0"/>
  <sheetViews>
    <sheetView workbookViewId="0"/>
  </sheetViews>
  <sheetFormatPr defaultColWidth="14.42578125" defaultRowHeight="15.75" customHeight="1" x14ac:dyDescent="0.2"/>
  <cols>
    <col min="2" max="2" width="59.7109375" customWidth="1"/>
    <col min="3" max="3" width="19.85546875" customWidth="1"/>
    <col min="4" max="4" width="21.7109375" customWidth="1"/>
  </cols>
  <sheetData>
    <row r="1" spans="1:10" ht="15.75" customHeight="1" x14ac:dyDescent="0.3">
      <c r="A1" s="21" t="s">
        <v>0</v>
      </c>
      <c r="B1" s="22"/>
      <c r="C1" s="22"/>
      <c r="D1" s="22"/>
      <c r="E1" s="22"/>
      <c r="F1" s="2"/>
      <c r="G1" s="2"/>
      <c r="H1" s="2"/>
      <c r="I1" s="2"/>
    </row>
    <row r="2" spans="1:10" ht="15.75" customHeight="1" x14ac:dyDescent="0.3">
      <c r="A2" s="21" t="s">
        <v>36</v>
      </c>
      <c r="B2" s="22"/>
      <c r="C2" s="22"/>
      <c r="D2" s="22"/>
      <c r="E2" s="22"/>
      <c r="F2" s="2"/>
      <c r="G2" s="2"/>
      <c r="H2" s="2"/>
      <c r="I2" s="2"/>
      <c r="J2" s="2"/>
    </row>
    <row r="3" spans="1:10" ht="15.75" customHeight="1" x14ac:dyDescent="0.3">
      <c r="A3" s="21" t="s">
        <v>2</v>
      </c>
      <c r="B3" s="22"/>
      <c r="C3" s="22"/>
      <c r="D3" s="22"/>
      <c r="E3" s="22"/>
      <c r="F3" s="2"/>
      <c r="G3" s="2"/>
      <c r="H3" s="2"/>
      <c r="I3" s="2"/>
      <c r="J3" s="2"/>
    </row>
    <row r="4" spans="1:10" ht="15.75" customHeight="1" x14ac:dyDescent="0.3">
      <c r="A4" s="21" t="s">
        <v>3</v>
      </c>
      <c r="B4" s="22"/>
      <c r="C4" s="22"/>
      <c r="D4" s="22"/>
      <c r="E4" s="22"/>
      <c r="F4" s="1"/>
      <c r="G4" s="1"/>
      <c r="H4" s="1"/>
      <c r="I4" s="1"/>
      <c r="J4" s="1"/>
    </row>
    <row r="5" spans="1:10" ht="15.75" customHeight="1" x14ac:dyDescent="0.3">
      <c r="A5" s="21" t="s">
        <v>4</v>
      </c>
      <c r="B5" s="22"/>
      <c r="C5" s="22"/>
      <c r="D5" s="22"/>
      <c r="E5" s="22"/>
      <c r="F5" s="1"/>
      <c r="G5" s="1"/>
      <c r="H5" s="1"/>
      <c r="I5" s="1"/>
      <c r="J5" s="1"/>
    </row>
    <row r="6" spans="1:10" ht="15.75" customHeight="1" x14ac:dyDescent="0.3">
      <c r="A6" s="21" t="s">
        <v>5</v>
      </c>
      <c r="B6" s="22"/>
      <c r="C6" s="22"/>
      <c r="D6" s="22"/>
      <c r="E6" s="22"/>
    </row>
    <row r="7" spans="1:10" ht="15.75" customHeight="1" x14ac:dyDescent="0.3">
      <c r="A7" s="3" t="s">
        <v>6</v>
      </c>
      <c r="B7" s="4" t="s">
        <v>37</v>
      </c>
      <c r="C7" s="5"/>
      <c r="D7" s="6"/>
    </row>
    <row r="8" spans="1:10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</row>
    <row r="9" spans="1:10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IFERROR(__xludf.DUMMYFUNCTION("importrange(""https://docs.google.com/spreadsheets/d/1kZVJDwpEuGrIxSFG2kCGCW9YtLoeXirMuDcSFk3pop8/edit#gid=236722485"",""Form Responses 1!g35"")"),2.90625)</f>
        <v>2.90625</v>
      </c>
      <c r="D9" s="13">
        <f t="shared" ref="D9:D19" ca="1" si="0">(C9*100)/3</f>
        <v>96.875</v>
      </c>
    </row>
    <row r="10" spans="1:10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IFERROR(__xludf.DUMMYFUNCTION("importrange(""https://docs.google.com/spreadsheets/d/1kZVJDwpEuGrIxSFG2kCGCW9YtLoeXirMuDcSFk3pop8/edit#gid=236722485"",""Form Responses 1!m35"")"),2.96875)</f>
        <v>2.96875</v>
      </c>
      <c r="D10" s="13">
        <f t="shared" ca="1" si="0"/>
        <v>98.958333333333329</v>
      </c>
    </row>
    <row r="11" spans="1:10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IFERROR(__xludf.DUMMYFUNCTION("importrange(""https://docs.google.com/spreadsheets/d/1kZVJDwpEuGrIxSFG2kCGCW9YtLoeXirMuDcSFk3pop8/edit#gid=236722485"",""Form Responses 1!s35"")"),2.9375)</f>
        <v>2.9375</v>
      </c>
      <c r="D11" s="13">
        <f t="shared" ca="1" si="0"/>
        <v>97.916666666666671</v>
      </c>
    </row>
    <row r="12" spans="1:10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IFERROR(__xludf.DUMMYFUNCTION("importrange(""https://docs.google.com/spreadsheets/d/1kZVJDwpEuGrIxSFG2kCGCW9YtLoeXirMuDcSFk3pop8/edit#gid=236722485"",""Form Responses 1!y35"")"),2.9375)</f>
        <v>2.9375</v>
      </c>
      <c r="D12" s="13">
        <f t="shared" ca="1" si="0"/>
        <v>97.916666666666671</v>
      </c>
    </row>
    <row r="13" spans="1:10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IFERROR(__xludf.DUMMYFUNCTION("importrange(""https://docs.google.com/spreadsheets/d/1kZVJDwpEuGrIxSFG2kCGCW9YtLoeXirMuDcSFk3pop8/edit#gid=236722485"",""Form Responses 1!ae35"")"),2.875)</f>
        <v>2.875</v>
      </c>
      <c r="D13" s="13">
        <f t="shared" ca="1" si="0"/>
        <v>95.833333333333329</v>
      </c>
    </row>
    <row r="14" spans="1:10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IFERROR(__xludf.DUMMYFUNCTION("importrange(""https://docs.google.com/spreadsheets/d/1kZVJDwpEuGrIxSFG2kCGCW9YtLoeXirMuDcSFk3pop8/edit#gid=236722485"",""Form Responses 1!ak35"")"),2.90625)</f>
        <v>2.90625</v>
      </c>
      <c r="D14" s="13">
        <f t="shared" ca="1" si="0"/>
        <v>96.875</v>
      </c>
    </row>
    <row r="15" spans="1:10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IFERROR(__xludf.DUMMYFUNCTION("importrange(""https://docs.google.com/spreadsheets/d/1kZVJDwpEuGrIxSFG2kCGCW9YtLoeXirMuDcSFk3pop8/edit#gid=236722485"",""Form Responses 1!aq35"")"),2.9375)</f>
        <v>2.9375</v>
      </c>
      <c r="D15" s="13">
        <f t="shared" ca="1" si="0"/>
        <v>97.916666666666671</v>
      </c>
    </row>
    <row r="16" spans="1:10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IFERROR(__xludf.DUMMYFUNCTION("importrange(""https://docs.google.com/spreadsheets/d/1kZVJDwpEuGrIxSFG2kCGCW9YtLoeXirMuDcSFk3pop8/edit#gid=236722485"",""Form Responses 1!aw35"")"),2.875)</f>
        <v>2.875</v>
      </c>
      <c r="D16" s="13">
        <f t="shared" ca="1" si="0"/>
        <v>95.833333333333329</v>
      </c>
    </row>
    <row r="17" spans="1:4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IFERROR(__xludf.DUMMYFUNCTION("importrange(""https://docs.google.com/spreadsheets/d/1kZVJDwpEuGrIxSFG2kCGCW9YtLoeXirMuDcSFk3pop8/edit#gid=236722485"",""Form Responses 1!bc35"")"),2.90625)</f>
        <v>2.90625</v>
      </c>
      <c r="D17" s="13">
        <f t="shared" ca="1" si="0"/>
        <v>96.875</v>
      </c>
    </row>
    <row r="18" spans="1:4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IFERROR(__xludf.DUMMYFUNCTION("importrange(""https://docs.google.com/spreadsheets/d/1kZVJDwpEuGrIxSFG2kCGCW9YtLoeXirMuDcSFk3pop8/edit#gid=236722485"",""Form Responses 1!bi35"")"),3)</f>
        <v>3</v>
      </c>
      <c r="D18" s="13">
        <f t="shared" ca="1" si="0"/>
        <v>100</v>
      </c>
    </row>
    <row r="19" spans="1:4" ht="15.75" customHeight="1" x14ac:dyDescent="0.3">
      <c r="A19" s="16"/>
      <c r="B19" s="17" t="s">
        <v>23</v>
      </c>
      <c r="C19" s="9">
        <f ca="1">SUM(C9:C18)/10</f>
        <v>2.9249999999999998</v>
      </c>
      <c r="D19" s="9">
        <f t="shared" ca="1" si="0"/>
        <v>97.5</v>
      </c>
    </row>
    <row r="20" spans="1:4" ht="15.75" customHeight="1" x14ac:dyDescent="0.2">
      <c r="A20" s="18"/>
      <c r="B20" s="18"/>
      <c r="C20" s="18"/>
      <c r="D20" s="18"/>
    </row>
    <row r="21" spans="1:4" ht="15.75" customHeight="1" x14ac:dyDescent="0.2">
      <c r="A21" s="18"/>
      <c r="B21" s="18"/>
      <c r="C21" s="18"/>
      <c r="D21" s="18"/>
    </row>
    <row r="22" spans="1:4" ht="15.75" customHeight="1" x14ac:dyDescent="0.2">
      <c r="A22" s="18"/>
      <c r="B22" s="18"/>
      <c r="C22" s="18"/>
      <c r="D22" s="18"/>
    </row>
    <row r="23" spans="1:4" ht="15.75" customHeight="1" x14ac:dyDescent="0.2">
      <c r="A23" s="18"/>
      <c r="B23" s="18"/>
      <c r="C23" s="18"/>
      <c r="D23" s="18"/>
    </row>
    <row r="24" spans="1:4" ht="12.75" x14ac:dyDescent="0.2">
      <c r="A24" s="18"/>
      <c r="B24" s="18"/>
      <c r="C24" s="18"/>
      <c r="D24" s="18"/>
    </row>
    <row r="25" spans="1:4" ht="12.75" x14ac:dyDescent="0.2">
      <c r="A25" s="18"/>
      <c r="B25" s="18"/>
      <c r="C25" s="18"/>
      <c r="D25" s="18"/>
    </row>
    <row r="26" spans="1:4" ht="12.75" x14ac:dyDescent="0.2">
      <c r="A26" s="18"/>
      <c r="B26" s="18"/>
      <c r="C26" s="18"/>
      <c r="D26" s="18"/>
    </row>
    <row r="27" spans="1:4" ht="12.75" x14ac:dyDescent="0.2">
      <c r="A27" s="18"/>
      <c r="B27" s="18"/>
      <c r="C27" s="18"/>
      <c r="D27" s="18"/>
    </row>
    <row r="28" spans="1:4" ht="12.75" x14ac:dyDescent="0.2">
      <c r="A28" s="18"/>
      <c r="B28" s="18"/>
      <c r="C28" s="18"/>
      <c r="D28" s="18"/>
    </row>
    <row r="29" spans="1:4" ht="20.25" x14ac:dyDescent="0.3">
      <c r="A29" s="19" t="s">
        <v>33</v>
      </c>
      <c r="B29" s="20"/>
      <c r="C29" s="20"/>
      <c r="D29" s="18"/>
    </row>
    <row r="30" spans="1:4" ht="20.25" x14ac:dyDescent="0.3">
      <c r="A30" s="19" t="s">
        <v>38</v>
      </c>
      <c r="B30" s="20"/>
      <c r="C30" s="20"/>
      <c r="D30" s="18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33417417134235472" right="0.21040595973407519" top="0.75" bottom="0.44556556178980627" header="0" footer="0"/>
  <pageSetup paperSize="9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SVM</vt:lpstr>
      <vt:lpstr>SPJ</vt:lpstr>
      <vt:lpstr>VYB</vt:lpstr>
      <vt:lpstr>MND</vt:lpstr>
      <vt:lpstr>UMShirole</vt:lpstr>
      <vt:lpstr>SDChaure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Varsha</cp:lastModifiedBy>
  <dcterms:modified xsi:type="dcterms:W3CDTF">2019-12-04T09:07:25Z</dcterms:modified>
</cp:coreProperties>
</file>